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91" windowWidth="10725" windowHeight="1221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<sst xmlns="http://schemas.openxmlformats.org/spreadsheetml/2006/main" count="78" uniqueCount="48">
  <si>
    <t>Bartaloš Jozef</t>
  </si>
  <si>
    <t>Ceniga Ľudovít</t>
  </si>
  <si>
    <t>Gazdík Ivan</t>
  </si>
  <si>
    <t>Gráfová Božena</t>
  </si>
  <si>
    <t>Hagarová Mária</t>
  </si>
  <si>
    <t>Harčarík Milan</t>
  </si>
  <si>
    <t>Hlatký Radovan</t>
  </si>
  <si>
    <t>Hlatký Vladimír</t>
  </si>
  <si>
    <t>Chudá Magdaléna</t>
  </si>
  <si>
    <t>Klimek Ľubomír</t>
  </si>
  <si>
    <t>Konštiak Pavol</t>
  </si>
  <si>
    <t>Koporec Dušan</t>
  </si>
  <si>
    <t>Kováčik Tibor</t>
  </si>
  <si>
    <t>Makai Jozef</t>
  </si>
  <si>
    <t>Makaiová Zuzana</t>
  </si>
  <si>
    <t>Mikoczi Róbert</t>
  </si>
  <si>
    <t>Makai Zoltán</t>
  </si>
  <si>
    <t>Mlynárik Marián</t>
  </si>
  <si>
    <t>Paštinský Cyril</t>
  </si>
  <si>
    <t>Pečenka Ladislav</t>
  </si>
  <si>
    <t>Rejtová Agneša</t>
  </si>
  <si>
    <t>Sámel Marek</t>
  </si>
  <si>
    <t>Skovajsová Terézia</t>
  </si>
  <si>
    <t>Zeman Peter</t>
  </si>
  <si>
    <t>Senec</t>
  </si>
  <si>
    <t>Hlohovec</t>
  </si>
  <si>
    <t>Šaľa</t>
  </si>
  <si>
    <t>Dolná Streda</t>
  </si>
  <si>
    <t>Sereď</t>
  </si>
  <si>
    <t>Záhorská Ves</t>
  </si>
  <si>
    <t>Gabčíkovo</t>
  </si>
  <si>
    <t>BA - Dunaj</t>
  </si>
  <si>
    <t>Kovačič Vladimír</t>
  </si>
  <si>
    <t>rok narodenia</t>
  </si>
  <si>
    <t>extra body</t>
  </si>
  <si>
    <t>spolu</t>
  </si>
  <si>
    <t>Nemečky</t>
  </si>
  <si>
    <t>Zvolen</t>
  </si>
  <si>
    <t>Nová Baňa</t>
  </si>
  <si>
    <t>Dun. Streda</t>
  </si>
  <si>
    <t xml:space="preserve">Ivánka pri D. </t>
  </si>
  <si>
    <t>Kolárovo</t>
  </si>
  <si>
    <t xml:space="preserve">Žiar nad Hron. </t>
  </si>
  <si>
    <t>Lauermannová Margita</t>
  </si>
  <si>
    <t>Lukšú Vladimír</t>
  </si>
  <si>
    <t>Roth Peter</t>
  </si>
  <si>
    <t>Šoka Ľubomír</t>
  </si>
  <si>
    <t>Molnár Ladislav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</si>
</sst>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d\-mmm\.;@"/>
    <numFmt numFmtId="166" formatCode="000\ 00"/>
    <numFmt numFmtId="167" formatCode="0.0000E+00"/>
    <numFmt numFmtId="168" formatCode="[&lt;=99999]###\ ##;##\ ##\ 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5" xfId="0" applyFont="1" applyBorder="1" applyAlignment="1">
      <alignment/>
    </xf>
    <xf numFmtId="44" fontId="0" fillId="0" borderId="0" xfId="39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9" fillId="0" borderId="27" xfId="0" applyFont="1" applyBorder="1" applyAlignment="1">
      <alignment/>
    </xf>
    <xf numFmtId="0" fontId="0" fillId="0" borderId="18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485775</xdr:colOff>
      <xdr:row>39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553075" y="782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="74" zoomScaleNormal="74" zoomScalePageLayoutView="0" workbookViewId="0" topLeftCell="A1">
      <selection activeCell="D64" sqref="D64"/>
    </sheetView>
  </sheetViews>
  <sheetFormatPr defaultColWidth="9.140625" defaultRowHeight="15"/>
  <cols>
    <col min="2" max="2" width="25.7109375" style="0" customWidth="1"/>
    <col min="3" max="3" width="13.7109375" style="1" customWidth="1"/>
    <col min="4" max="7" width="13.7109375" style="0" customWidth="1"/>
    <col min="8" max="8" width="13.57421875" style="0" customWidth="1"/>
    <col min="9" max="20" width="13.7109375" style="0" customWidth="1"/>
  </cols>
  <sheetData>
    <row r="1" ht="15.75" thickBot="1"/>
    <row r="2" spans="2:20" s="1" customFormat="1" ht="16.5" thickBot="1">
      <c r="B2" s="4"/>
      <c r="C2" s="20" t="s">
        <v>33</v>
      </c>
      <c r="D2" s="21" t="s">
        <v>36</v>
      </c>
      <c r="E2" s="21" t="s">
        <v>27</v>
      </c>
      <c r="F2" s="21" t="s">
        <v>37</v>
      </c>
      <c r="G2" s="22" t="s">
        <v>38</v>
      </c>
      <c r="H2" s="21" t="s">
        <v>40</v>
      </c>
      <c r="I2" s="22" t="s">
        <v>39</v>
      </c>
      <c r="J2" s="21" t="s">
        <v>31</v>
      </c>
      <c r="K2" s="21" t="s">
        <v>24</v>
      </c>
      <c r="L2" s="21" t="s">
        <v>25</v>
      </c>
      <c r="M2" s="21" t="s">
        <v>41</v>
      </c>
      <c r="N2" s="22" t="s">
        <v>26</v>
      </c>
      <c r="O2" s="21" t="s">
        <v>28</v>
      </c>
      <c r="P2" s="22" t="s">
        <v>29</v>
      </c>
      <c r="Q2" s="32" t="s">
        <v>30</v>
      </c>
      <c r="R2" s="21" t="s">
        <v>42</v>
      </c>
      <c r="S2" s="22" t="s">
        <v>34</v>
      </c>
      <c r="T2" s="12" t="s">
        <v>35</v>
      </c>
    </row>
    <row r="3" spans="1:20" ht="15.75">
      <c r="A3" s="19"/>
      <c r="B3" s="18" t="s">
        <v>0</v>
      </c>
      <c r="C3" s="7">
        <v>1985</v>
      </c>
      <c r="D3" s="13">
        <v>240</v>
      </c>
      <c r="E3" s="14"/>
      <c r="F3" s="14">
        <v>120</v>
      </c>
      <c r="G3" s="14">
        <v>240</v>
      </c>
      <c r="H3" s="14">
        <v>315</v>
      </c>
      <c r="I3" s="14">
        <v>360</v>
      </c>
      <c r="J3" s="14">
        <v>300</v>
      </c>
      <c r="K3" s="14">
        <v>432</v>
      </c>
      <c r="L3" s="15"/>
      <c r="M3" s="15">
        <v>300</v>
      </c>
      <c r="N3" s="15">
        <v>120</v>
      </c>
      <c r="O3" s="15">
        <v>300</v>
      </c>
      <c r="P3" s="15"/>
      <c r="Q3" s="15">
        <v>320</v>
      </c>
      <c r="R3" s="15"/>
      <c r="S3" s="15">
        <v>200</v>
      </c>
      <c r="T3" s="7">
        <f>SUM(D3:S3)</f>
        <v>3247</v>
      </c>
    </row>
    <row r="4" spans="2:20" ht="15.75">
      <c r="B4" s="10" t="s">
        <v>1</v>
      </c>
      <c r="C4" s="8">
        <v>1968</v>
      </c>
      <c r="D4" s="16"/>
      <c r="E4" s="2"/>
      <c r="F4" s="2"/>
      <c r="G4" s="2"/>
      <c r="H4" s="2">
        <v>195</v>
      </c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8">
        <f>SUM(D4:S4)</f>
        <v>195</v>
      </c>
    </row>
    <row r="5" spans="2:20" ht="15.75">
      <c r="B5" s="10" t="s">
        <v>2</v>
      </c>
      <c r="C5" s="8">
        <v>1964</v>
      </c>
      <c r="D5" s="16">
        <v>160</v>
      </c>
      <c r="E5" s="2"/>
      <c r="F5" s="2">
        <v>120</v>
      </c>
      <c r="G5" s="2">
        <v>120</v>
      </c>
      <c r="H5" s="2">
        <v>225</v>
      </c>
      <c r="I5" s="2"/>
      <c r="J5" s="2">
        <v>300</v>
      </c>
      <c r="K5" s="2">
        <v>567</v>
      </c>
      <c r="L5" s="5"/>
      <c r="M5" s="5">
        <v>300</v>
      </c>
      <c r="N5" s="5">
        <v>120</v>
      </c>
      <c r="O5" s="5"/>
      <c r="P5" s="5"/>
      <c r="Q5" s="5">
        <v>320</v>
      </c>
      <c r="R5" s="5">
        <v>210</v>
      </c>
      <c r="S5" s="5">
        <v>300</v>
      </c>
      <c r="T5" s="8">
        <f>SUM(D5:S5)</f>
        <v>2742</v>
      </c>
    </row>
    <row r="6" spans="2:20" ht="15.75">
      <c r="B6" s="10" t="s">
        <v>3</v>
      </c>
      <c r="C6" s="8">
        <v>1959</v>
      </c>
      <c r="D6" s="16"/>
      <c r="E6" s="2"/>
      <c r="F6" s="2"/>
      <c r="G6" s="2"/>
      <c r="H6" s="2"/>
      <c r="I6" s="2"/>
      <c r="J6" s="2">
        <v>300</v>
      </c>
      <c r="K6" s="2">
        <v>189</v>
      </c>
      <c r="L6" s="5"/>
      <c r="M6" s="5"/>
      <c r="N6" s="5"/>
      <c r="O6" s="5"/>
      <c r="P6" s="5"/>
      <c r="Q6" s="5"/>
      <c r="R6" s="5"/>
      <c r="S6" s="5"/>
      <c r="T6" s="8">
        <f>SUM(D6:S6)</f>
        <v>489</v>
      </c>
    </row>
    <row r="7" spans="2:20" ht="15.75">
      <c r="B7" s="10" t="s">
        <v>4</v>
      </c>
      <c r="C7" s="8">
        <v>1954</v>
      </c>
      <c r="D7" s="16"/>
      <c r="E7" s="2">
        <v>200</v>
      </c>
      <c r="F7" s="2">
        <v>80</v>
      </c>
      <c r="G7" s="2">
        <v>120</v>
      </c>
      <c r="H7" s="2">
        <v>315</v>
      </c>
      <c r="I7" s="2">
        <v>240</v>
      </c>
      <c r="J7" s="2">
        <v>300</v>
      </c>
      <c r="K7" s="2">
        <v>324</v>
      </c>
      <c r="L7" s="5">
        <v>300</v>
      </c>
      <c r="M7" s="5">
        <v>120</v>
      </c>
      <c r="N7" s="5">
        <v>120</v>
      </c>
      <c r="O7" s="5">
        <v>300</v>
      </c>
      <c r="P7" s="5">
        <v>320</v>
      </c>
      <c r="Q7" s="5">
        <v>200</v>
      </c>
      <c r="R7" s="5"/>
      <c r="S7" s="5">
        <v>400</v>
      </c>
      <c r="T7" s="8">
        <f aca="true" t="shared" si="0" ref="T7:T12">SUM(D7:S7)</f>
        <v>3339</v>
      </c>
    </row>
    <row r="8" spans="2:20" ht="15.75">
      <c r="B8" s="10" t="s">
        <v>5</v>
      </c>
      <c r="C8" s="8">
        <v>1948</v>
      </c>
      <c r="D8" s="16">
        <v>80</v>
      </c>
      <c r="E8" s="2">
        <v>200</v>
      </c>
      <c r="F8" s="2">
        <v>80</v>
      </c>
      <c r="G8" s="2">
        <v>120</v>
      </c>
      <c r="H8" s="2">
        <v>255</v>
      </c>
      <c r="I8" s="2">
        <v>240</v>
      </c>
      <c r="J8" s="2">
        <v>300</v>
      </c>
      <c r="K8" s="2">
        <v>324</v>
      </c>
      <c r="L8" s="5">
        <v>300</v>
      </c>
      <c r="M8" s="5">
        <v>120</v>
      </c>
      <c r="N8" s="5">
        <v>60</v>
      </c>
      <c r="O8" s="5">
        <v>300</v>
      </c>
      <c r="P8" s="5">
        <v>320</v>
      </c>
      <c r="Q8" s="5">
        <v>200</v>
      </c>
      <c r="R8" s="5"/>
      <c r="S8" s="5">
        <v>400</v>
      </c>
      <c r="T8" s="8">
        <f t="shared" si="0"/>
        <v>3299</v>
      </c>
    </row>
    <row r="9" spans="2:20" ht="15.75">
      <c r="B9" s="10" t="s">
        <v>6</v>
      </c>
      <c r="C9" s="8">
        <v>1978</v>
      </c>
      <c r="D9" s="16">
        <v>240</v>
      </c>
      <c r="E9" s="2"/>
      <c r="F9" s="2"/>
      <c r="G9" s="2">
        <v>252</v>
      </c>
      <c r="H9" s="2">
        <v>315</v>
      </c>
      <c r="I9" s="2">
        <v>240</v>
      </c>
      <c r="J9" s="2">
        <v>300</v>
      </c>
      <c r="K9" s="2">
        <v>567</v>
      </c>
      <c r="L9" s="5"/>
      <c r="M9" s="5"/>
      <c r="N9" s="5"/>
      <c r="O9" s="5"/>
      <c r="P9" s="5">
        <v>320</v>
      </c>
      <c r="Q9" s="5">
        <v>320</v>
      </c>
      <c r="R9" s="5"/>
      <c r="S9" s="5">
        <v>200</v>
      </c>
      <c r="T9" s="8">
        <f t="shared" si="0"/>
        <v>2754</v>
      </c>
    </row>
    <row r="10" spans="2:20" ht="15.75">
      <c r="B10" s="10" t="s">
        <v>7</v>
      </c>
      <c r="C10" s="8">
        <v>1954</v>
      </c>
      <c r="D10" s="16">
        <v>80</v>
      </c>
      <c r="E10" s="2"/>
      <c r="F10" s="2"/>
      <c r="G10" s="2">
        <v>180</v>
      </c>
      <c r="H10" s="2">
        <v>225</v>
      </c>
      <c r="I10" s="2">
        <v>144</v>
      </c>
      <c r="J10" s="2">
        <v>300</v>
      </c>
      <c r="K10" s="2">
        <v>324</v>
      </c>
      <c r="L10" s="5"/>
      <c r="M10" s="5"/>
      <c r="N10" s="5"/>
      <c r="O10" s="5"/>
      <c r="P10" s="5">
        <v>320</v>
      </c>
      <c r="Q10" s="5">
        <v>200</v>
      </c>
      <c r="R10" s="5"/>
      <c r="S10" s="5">
        <v>400</v>
      </c>
      <c r="T10" s="8">
        <f t="shared" si="0"/>
        <v>2173</v>
      </c>
    </row>
    <row r="11" spans="2:20" ht="15.75">
      <c r="B11" s="10" t="s">
        <v>8</v>
      </c>
      <c r="C11" s="8">
        <v>1946</v>
      </c>
      <c r="D11" s="16">
        <v>40</v>
      </c>
      <c r="E11" s="2">
        <v>20</v>
      </c>
      <c r="F11" s="2">
        <v>40</v>
      </c>
      <c r="G11" s="2">
        <v>72</v>
      </c>
      <c r="H11" s="2">
        <v>150</v>
      </c>
      <c r="I11" s="2">
        <v>144</v>
      </c>
      <c r="J11" s="2">
        <v>30</v>
      </c>
      <c r="K11" s="2">
        <v>189</v>
      </c>
      <c r="L11" s="5">
        <v>120</v>
      </c>
      <c r="M11" s="5">
        <v>60</v>
      </c>
      <c r="N11" s="5">
        <v>60</v>
      </c>
      <c r="O11" s="5">
        <v>60</v>
      </c>
      <c r="P11" s="5"/>
      <c r="Q11" s="5">
        <v>80</v>
      </c>
      <c r="R11" s="5"/>
      <c r="S11" s="5">
        <v>400</v>
      </c>
      <c r="T11" s="8">
        <f t="shared" si="0"/>
        <v>1465</v>
      </c>
    </row>
    <row r="12" spans="2:20" ht="15.75">
      <c r="B12" s="10" t="s">
        <v>9</v>
      </c>
      <c r="C12" s="8">
        <v>1965</v>
      </c>
      <c r="D12" s="16">
        <v>240</v>
      </c>
      <c r="E12" s="2"/>
      <c r="F12" s="2">
        <v>120</v>
      </c>
      <c r="G12" s="2">
        <v>252</v>
      </c>
      <c r="H12" s="2">
        <v>315</v>
      </c>
      <c r="I12" s="2"/>
      <c r="J12" s="2">
        <v>300</v>
      </c>
      <c r="K12" s="2">
        <v>567</v>
      </c>
      <c r="L12" s="5"/>
      <c r="M12" s="5"/>
      <c r="N12" s="5"/>
      <c r="O12" s="5">
        <v>300</v>
      </c>
      <c r="P12" s="5"/>
      <c r="Q12" s="5">
        <v>320</v>
      </c>
      <c r="R12" s="5"/>
      <c r="S12" s="5">
        <v>300</v>
      </c>
      <c r="T12" s="8">
        <f t="shared" si="0"/>
        <v>2714</v>
      </c>
    </row>
    <row r="13" spans="2:20" ht="15.75">
      <c r="B13" s="10" t="s">
        <v>10</v>
      </c>
      <c r="C13" s="8">
        <v>1957</v>
      </c>
      <c r="D13" s="16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8"/>
    </row>
    <row r="14" spans="2:20" ht="15.75">
      <c r="B14" s="10" t="s">
        <v>11</v>
      </c>
      <c r="C14" s="8">
        <v>1958</v>
      </c>
      <c r="D14" s="16"/>
      <c r="E14" s="2"/>
      <c r="F14" s="2"/>
      <c r="G14" s="2"/>
      <c r="H14" s="2">
        <v>210</v>
      </c>
      <c r="I14" s="2"/>
      <c r="J14" s="2">
        <v>300</v>
      </c>
      <c r="K14" s="2">
        <v>270</v>
      </c>
      <c r="L14" s="5"/>
      <c r="M14" s="5"/>
      <c r="N14" s="5"/>
      <c r="O14" s="5"/>
      <c r="P14" s="5"/>
      <c r="Q14" s="5">
        <v>200</v>
      </c>
      <c r="R14" s="5"/>
      <c r="S14" s="5"/>
      <c r="T14" s="8">
        <f>SUM(D14:S14)</f>
        <v>980</v>
      </c>
    </row>
    <row r="15" spans="2:20" ht="15.75">
      <c r="B15" s="10" t="s">
        <v>32</v>
      </c>
      <c r="C15" s="8">
        <v>1966</v>
      </c>
      <c r="D15" s="16">
        <v>80</v>
      </c>
      <c r="E15" s="2">
        <v>200</v>
      </c>
      <c r="F15" s="2">
        <v>120</v>
      </c>
      <c r="G15" s="2">
        <v>192</v>
      </c>
      <c r="H15" s="2">
        <v>315</v>
      </c>
      <c r="I15" s="2">
        <v>360</v>
      </c>
      <c r="J15" s="2">
        <v>300</v>
      </c>
      <c r="K15" s="2">
        <v>297</v>
      </c>
      <c r="L15" s="5">
        <v>300</v>
      </c>
      <c r="M15" s="5">
        <v>300</v>
      </c>
      <c r="N15" s="5">
        <v>120</v>
      </c>
      <c r="O15" s="5">
        <v>300</v>
      </c>
      <c r="P15" s="5">
        <v>320</v>
      </c>
      <c r="Q15" s="5">
        <v>320</v>
      </c>
      <c r="R15" s="5">
        <v>210</v>
      </c>
      <c r="S15" s="5">
        <v>300</v>
      </c>
      <c r="T15" s="8">
        <f>SUM(D15:S15)</f>
        <v>4034</v>
      </c>
    </row>
    <row r="16" spans="2:20" ht="15.75">
      <c r="B16" s="10" t="s">
        <v>12</v>
      </c>
      <c r="C16" s="8">
        <v>1980</v>
      </c>
      <c r="D16" s="16">
        <v>240</v>
      </c>
      <c r="E16" s="2">
        <v>200</v>
      </c>
      <c r="F16" s="2">
        <v>120</v>
      </c>
      <c r="G16" s="2">
        <v>252</v>
      </c>
      <c r="H16" s="2">
        <v>315</v>
      </c>
      <c r="I16" s="2">
        <v>504</v>
      </c>
      <c r="J16" s="2">
        <v>300</v>
      </c>
      <c r="K16" s="2">
        <v>567</v>
      </c>
      <c r="L16" s="5">
        <v>300</v>
      </c>
      <c r="M16" s="5">
        <v>300</v>
      </c>
      <c r="N16" s="5">
        <v>120</v>
      </c>
      <c r="O16" s="5">
        <v>300</v>
      </c>
      <c r="P16" s="5">
        <v>320</v>
      </c>
      <c r="Q16" s="5">
        <v>320</v>
      </c>
      <c r="R16" s="5">
        <v>210</v>
      </c>
      <c r="S16" s="5">
        <v>200</v>
      </c>
      <c r="T16" s="8">
        <f>SUM(D16:S16)</f>
        <v>4568</v>
      </c>
    </row>
    <row r="17" spans="2:20" ht="15.75">
      <c r="B17" s="10" t="s">
        <v>43</v>
      </c>
      <c r="C17" s="8">
        <v>1955</v>
      </c>
      <c r="D17" s="16"/>
      <c r="E17" s="2"/>
      <c r="F17" s="2"/>
      <c r="G17" s="2"/>
      <c r="H17" s="2"/>
      <c r="I17" s="2">
        <v>216</v>
      </c>
      <c r="J17" s="2"/>
      <c r="K17" s="2">
        <v>324</v>
      </c>
      <c r="L17" s="5"/>
      <c r="M17" s="5">
        <v>120</v>
      </c>
      <c r="N17" s="5">
        <v>120</v>
      </c>
      <c r="O17" s="5">
        <v>300</v>
      </c>
      <c r="P17" s="5"/>
      <c r="Q17" s="5">
        <v>200</v>
      </c>
      <c r="R17" s="5"/>
      <c r="S17" s="5"/>
      <c r="T17" s="8">
        <f>SUM(D17:S17)</f>
        <v>1280</v>
      </c>
    </row>
    <row r="18" spans="2:20" ht="15.75">
      <c r="B18" s="10" t="s">
        <v>44</v>
      </c>
      <c r="C18" s="8">
        <v>1978</v>
      </c>
      <c r="D18" s="16"/>
      <c r="E18" s="2"/>
      <c r="F18" s="2"/>
      <c r="G18" s="2"/>
      <c r="H18" s="2"/>
      <c r="I18" s="2"/>
      <c r="J18" s="2"/>
      <c r="K18" s="2"/>
      <c r="L18" s="5"/>
      <c r="M18" s="5"/>
      <c r="N18" s="5"/>
      <c r="O18" s="5"/>
      <c r="P18" s="5"/>
      <c r="Q18" s="5"/>
      <c r="R18" s="5"/>
      <c r="S18" s="5"/>
      <c r="T18" s="8"/>
    </row>
    <row r="19" spans="2:20" ht="15.75">
      <c r="B19" s="10" t="s">
        <v>13</v>
      </c>
      <c r="C19" s="8">
        <v>1947</v>
      </c>
      <c r="D19" s="16">
        <v>240</v>
      </c>
      <c r="E19" s="2">
        <v>200</v>
      </c>
      <c r="F19" s="2">
        <v>120</v>
      </c>
      <c r="G19" s="2">
        <v>252</v>
      </c>
      <c r="H19" s="2">
        <v>315</v>
      </c>
      <c r="I19" s="2">
        <v>504</v>
      </c>
      <c r="J19" s="2">
        <v>300</v>
      </c>
      <c r="K19" s="2">
        <v>567</v>
      </c>
      <c r="L19" s="5">
        <v>300</v>
      </c>
      <c r="M19" s="5">
        <v>300</v>
      </c>
      <c r="N19" s="5">
        <v>120</v>
      </c>
      <c r="O19" s="5">
        <v>300</v>
      </c>
      <c r="P19" s="5">
        <v>320</v>
      </c>
      <c r="Q19" s="5">
        <v>200</v>
      </c>
      <c r="R19" s="5">
        <v>210</v>
      </c>
      <c r="S19" s="5">
        <v>400</v>
      </c>
      <c r="T19" s="8">
        <f>SUM(D19:S19)</f>
        <v>4648</v>
      </c>
    </row>
    <row r="20" spans="2:20" ht="15.75">
      <c r="B20" s="10" t="s">
        <v>16</v>
      </c>
      <c r="C20" s="8">
        <v>1976</v>
      </c>
      <c r="D20" s="16"/>
      <c r="E20" s="2"/>
      <c r="F20" s="2"/>
      <c r="G20" s="2">
        <v>12</v>
      </c>
      <c r="H20" s="2"/>
      <c r="I20" s="2"/>
      <c r="J20" s="2"/>
      <c r="K20" s="2">
        <v>54</v>
      </c>
      <c r="L20" s="5"/>
      <c r="M20" s="5"/>
      <c r="N20" s="5"/>
      <c r="O20" s="5"/>
      <c r="P20" s="5"/>
      <c r="Q20" s="5"/>
      <c r="R20" s="5"/>
      <c r="S20" s="5"/>
      <c r="T20" s="8">
        <f aca="true" t="shared" si="1" ref="T20:T32">SUM(D20:S20)</f>
        <v>66</v>
      </c>
    </row>
    <row r="21" spans="2:20" ht="15.75">
      <c r="B21" s="10" t="s">
        <v>14</v>
      </c>
      <c r="C21" s="8">
        <v>1985</v>
      </c>
      <c r="D21" s="16"/>
      <c r="E21" s="2"/>
      <c r="F21" s="2"/>
      <c r="G21" s="2">
        <v>72</v>
      </c>
      <c r="H21" s="2"/>
      <c r="I21" s="2"/>
      <c r="J21" s="2"/>
      <c r="K21" s="2"/>
      <c r="L21" s="5"/>
      <c r="M21" s="5"/>
      <c r="N21" s="5"/>
      <c r="O21" s="5"/>
      <c r="P21" s="5"/>
      <c r="Q21" s="5"/>
      <c r="R21" s="5"/>
      <c r="S21" s="5"/>
      <c r="T21" s="8">
        <f t="shared" si="1"/>
        <v>72</v>
      </c>
    </row>
    <row r="22" spans="2:20" ht="15.75">
      <c r="B22" s="10" t="s">
        <v>15</v>
      </c>
      <c r="C22" s="8">
        <v>1969</v>
      </c>
      <c r="D22" s="16">
        <v>240</v>
      </c>
      <c r="E22" s="2"/>
      <c r="F22" s="2">
        <v>120</v>
      </c>
      <c r="G22" s="2">
        <v>252</v>
      </c>
      <c r="H22" s="2">
        <v>315</v>
      </c>
      <c r="I22" s="2">
        <v>504</v>
      </c>
      <c r="J22" s="2">
        <v>300</v>
      </c>
      <c r="K22" s="2"/>
      <c r="L22" s="5"/>
      <c r="M22" s="5">
        <v>300</v>
      </c>
      <c r="N22" s="5"/>
      <c r="O22" s="5">
        <v>300</v>
      </c>
      <c r="P22" s="5"/>
      <c r="Q22" s="5">
        <v>320</v>
      </c>
      <c r="R22" s="5"/>
      <c r="S22" s="5">
        <v>300</v>
      </c>
      <c r="T22" s="8">
        <f t="shared" si="1"/>
        <v>2951</v>
      </c>
    </row>
    <row r="23" spans="2:20" ht="15.75">
      <c r="B23" s="10" t="s">
        <v>17</v>
      </c>
      <c r="C23" s="8">
        <v>1972</v>
      </c>
      <c r="D23" s="16"/>
      <c r="E23" s="2"/>
      <c r="F23" s="2"/>
      <c r="G23" s="2">
        <v>84</v>
      </c>
      <c r="H23" s="2"/>
      <c r="I23" s="2"/>
      <c r="J23" s="2">
        <v>300</v>
      </c>
      <c r="K23" s="2"/>
      <c r="L23" s="5"/>
      <c r="M23" s="5"/>
      <c r="N23" s="5"/>
      <c r="O23" s="5"/>
      <c r="P23" s="5"/>
      <c r="Q23" s="5"/>
      <c r="R23" s="5"/>
      <c r="S23" s="5"/>
      <c r="T23" s="8">
        <f>SUM(D23:S23)</f>
        <v>384</v>
      </c>
    </row>
    <row r="24" spans="2:20" ht="15.75">
      <c r="B24" s="10" t="s">
        <v>47</v>
      </c>
      <c r="C24" s="8">
        <v>1954</v>
      </c>
      <c r="D24" s="16"/>
      <c r="E24" s="2"/>
      <c r="F24" s="2"/>
      <c r="G24" s="2"/>
      <c r="H24" s="2"/>
      <c r="I24" s="2"/>
      <c r="J24" s="2"/>
      <c r="K24" s="2">
        <v>567</v>
      </c>
      <c r="L24" s="5">
        <v>300</v>
      </c>
      <c r="M24" s="5">
        <v>300</v>
      </c>
      <c r="N24" s="5">
        <v>120</v>
      </c>
      <c r="O24" s="5">
        <v>300</v>
      </c>
      <c r="P24" s="5">
        <v>320</v>
      </c>
      <c r="Q24" s="5">
        <v>320</v>
      </c>
      <c r="R24" s="5">
        <v>210</v>
      </c>
      <c r="S24" s="5">
        <v>400</v>
      </c>
      <c r="T24" s="8">
        <f>SUM(D24:S24)</f>
        <v>2837</v>
      </c>
    </row>
    <row r="25" spans="2:20" ht="15.75">
      <c r="B25" s="10" t="s">
        <v>18</v>
      </c>
      <c r="C25" s="8">
        <v>1949</v>
      </c>
      <c r="D25" s="16">
        <v>160</v>
      </c>
      <c r="E25" s="2">
        <v>200</v>
      </c>
      <c r="F25" s="2"/>
      <c r="G25" s="2"/>
      <c r="H25" s="2">
        <v>315</v>
      </c>
      <c r="I25" s="2"/>
      <c r="J25" s="2">
        <v>300</v>
      </c>
      <c r="K25" s="2">
        <v>324</v>
      </c>
      <c r="L25" s="5">
        <v>300</v>
      </c>
      <c r="M25" s="5">
        <v>120</v>
      </c>
      <c r="N25" s="5">
        <v>120</v>
      </c>
      <c r="O25" s="5"/>
      <c r="P25" s="5"/>
      <c r="Q25" s="5">
        <v>320</v>
      </c>
      <c r="R25" s="5"/>
      <c r="S25" s="5">
        <v>400</v>
      </c>
      <c r="T25" s="8">
        <f t="shared" si="1"/>
        <v>2559</v>
      </c>
    </row>
    <row r="26" spans="2:20" ht="15.75">
      <c r="B26" s="10" t="s">
        <v>19</v>
      </c>
      <c r="C26" s="8">
        <v>1963</v>
      </c>
      <c r="D26" s="16">
        <v>160</v>
      </c>
      <c r="E26" s="2"/>
      <c r="F26" s="2"/>
      <c r="G26" s="2">
        <v>144</v>
      </c>
      <c r="H26" s="2">
        <v>315</v>
      </c>
      <c r="I26" s="2">
        <v>360</v>
      </c>
      <c r="J26" s="2">
        <v>300</v>
      </c>
      <c r="K26" s="2"/>
      <c r="L26" s="5"/>
      <c r="M26" s="5"/>
      <c r="N26" s="5">
        <v>120</v>
      </c>
      <c r="O26" s="5"/>
      <c r="P26" s="5"/>
      <c r="Q26" s="5"/>
      <c r="R26" s="5"/>
      <c r="S26" s="5"/>
      <c r="T26" s="8">
        <f t="shared" si="1"/>
        <v>1399</v>
      </c>
    </row>
    <row r="27" spans="2:20" ht="15.75">
      <c r="B27" s="10" t="s">
        <v>20</v>
      </c>
      <c r="C27" s="8">
        <v>1944</v>
      </c>
      <c r="D27" s="16">
        <v>40</v>
      </c>
      <c r="E27" s="2"/>
      <c r="F27" s="2"/>
      <c r="G27" s="2">
        <v>132</v>
      </c>
      <c r="H27" s="2">
        <v>180</v>
      </c>
      <c r="I27" s="2">
        <v>240</v>
      </c>
      <c r="J27" s="2">
        <v>30</v>
      </c>
      <c r="K27" s="2">
        <v>297</v>
      </c>
      <c r="L27" s="5"/>
      <c r="M27" s="5">
        <v>60</v>
      </c>
      <c r="N27" s="5"/>
      <c r="O27" s="5">
        <v>60</v>
      </c>
      <c r="P27" s="5"/>
      <c r="Q27" s="5">
        <v>80</v>
      </c>
      <c r="R27" s="5"/>
      <c r="S27" s="5">
        <v>400</v>
      </c>
      <c r="T27" s="8">
        <f t="shared" si="1"/>
        <v>1519</v>
      </c>
    </row>
    <row r="28" spans="2:20" ht="15.75">
      <c r="B28" s="10" t="s">
        <v>45</v>
      </c>
      <c r="C28" s="8">
        <v>1961</v>
      </c>
      <c r="D28" s="16">
        <v>80</v>
      </c>
      <c r="E28" s="2"/>
      <c r="F28" s="2"/>
      <c r="G28" s="2"/>
      <c r="H28" s="2"/>
      <c r="I28" s="2"/>
      <c r="J28" s="2"/>
      <c r="K28" s="2"/>
      <c r="L28" s="5"/>
      <c r="M28" s="5"/>
      <c r="N28" s="5"/>
      <c r="O28" s="5"/>
      <c r="P28" s="5"/>
      <c r="Q28" s="5"/>
      <c r="R28" s="5"/>
      <c r="S28" s="5"/>
      <c r="T28" s="8">
        <f t="shared" si="1"/>
        <v>80</v>
      </c>
    </row>
    <row r="29" spans="2:20" ht="15.75">
      <c r="B29" s="10" t="s">
        <v>21</v>
      </c>
      <c r="C29" s="8">
        <v>1976</v>
      </c>
      <c r="D29" s="16">
        <v>240</v>
      </c>
      <c r="E29" s="2"/>
      <c r="F29" s="2">
        <v>120</v>
      </c>
      <c r="G29" s="2">
        <v>252</v>
      </c>
      <c r="H29" s="2">
        <v>315</v>
      </c>
      <c r="I29" s="2"/>
      <c r="J29" s="2">
        <v>300</v>
      </c>
      <c r="K29" s="2">
        <v>567</v>
      </c>
      <c r="L29" s="5"/>
      <c r="M29" s="5">
        <v>300</v>
      </c>
      <c r="N29" s="5"/>
      <c r="O29" s="5">
        <v>300</v>
      </c>
      <c r="P29" s="5"/>
      <c r="Q29" s="5"/>
      <c r="R29" s="5"/>
      <c r="S29" s="5">
        <v>200</v>
      </c>
      <c r="T29" s="8">
        <f t="shared" si="1"/>
        <v>2594</v>
      </c>
    </row>
    <row r="30" spans="2:20" ht="15.75">
      <c r="B30" s="10" t="s">
        <v>22</v>
      </c>
      <c r="C30" s="8">
        <v>1941</v>
      </c>
      <c r="D30" s="16">
        <v>80</v>
      </c>
      <c r="E30" s="2"/>
      <c r="F30" s="2"/>
      <c r="G30" s="2"/>
      <c r="H30" s="2">
        <v>120</v>
      </c>
      <c r="I30" s="2">
        <v>96</v>
      </c>
      <c r="J30" s="2">
        <v>30</v>
      </c>
      <c r="K30" s="2">
        <v>108</v>
      </c>
      <c r="L30" s="5">
        <v>120</v>
      </c>
      <c r="M30" s="5">
        <v>60</v>
      </c>
      <c r="N30" s="5">
        <v>60</v>
      </c>
      <c r="O30" s="5"/>
      <c r="P30" s="5"/>
      <c r="Q30" s="5">
        <v>120</v>
      </c>
      <c r="R30" s="5"/>
      <c r="S30" s="5">
        <v>400</v>
      </c>
      <c r="T30" s="8">
        <f t="shared" si="1"/>
        <v>1194</v>
      </c>
    </row>
    <row r="31" spans="2:20" ht="15.75">
      <c r="B31" s="10" t="s">
        <v>46</v>
      </c>
      <c r="C31" s="8">
        <v>1961</v>
      </c>
      <c r="D31" s="16">
        <v>80</v>
      </c>
      <c r="E31" s="2">
        <v>80</v>
      </c>
      <c r="F31" s="2"/>
      <c r="G31" s="2"/>
      <c r="H31" s="2">
        <v>150</v>
      </c>
      <c r="I31" s="2">
        <v>72</v>
      </c>
      <c r="J31" s="2">
        <v>30</v>
      </c>
      <c r="K31" s="2">
        <v>135</v>
      </c>
      <c r="L31" s="5">
        <v>120</v>
      </c>
      <c r="M31" s="5"/>
      <c r="N31" s="5">
        <v>60</v>
      </c>
      <c r="O31" s="5">
        <v>120</v>
      </c>
      <c r="P31" s="5"/>
      <c r="Q31" s="5">
        <v>200</v>
      </c>
      <c r="R31" s="5"/>
      <c r="S31" s="5">
        <v>300</v>
      </c>
      <c r="T31" s="8">
        <f t="shared" si="1"/>
        <v>1347</v>
      </c>
    </row>
    <row r="32" spans="2:20" ht="16.5" thickBot="1">
      <c r="B32" s="11" t="s">
        <v>23</v>
      </c>
      <c r="C32" s="9">
        <v>1948</v>
      </c>
      <c r="D32" s="17"/>
      <c r="E32" s="3"/>
      <c r="F32" s="3"/>
      <c r="G32" s="3"/>
      <c r="H32" s="3"/>
      <c r="I32" s="3">
        <v>240</v>
      </c>
      <c r="J32" s="3">
        <v>300</v>
      </c>
      <c r="K32" s="3">
        <v>324</v>
      </c>
      <c r="L32" s="6"/>
      <c r="M32" s="6">
        <v>300</v>
      </c>
      <c r="N32" s="6">
        <v>120</v>
      </c>
      <c r="O32" s="6">
        <v>300</v>
      </c>
      <c r="P32" s="6"/>
      <c r="Q32" s="6">
        <v>200</v>
      </c>
      <c r="R32" s="6"/>
      <c r="S32" s="6"/>
      <c r="T32" s="9">
        <f t="shared" si="1"/>
        <v>1784</v>
      </c>
    </row>
    <row r="33" spans="2:20" ht="16.5" thickBo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3" ht="15.75">
      <c r="B34" s="23" t="s">
        <v>13</v>
      </c>
      <c r="C34" s="25">
        <v>4648</v>
      </c>
    </row>
    <row r="35" spans="2:3" ht="15.75">
      <c r="B35" s="24" t="s">
        <v>12</v>
      </c>
      <c r="C35" s="27">
        <v>4568</v>
      </c>
    </row>
    <row r="36" spans="2:3" ht="15.75">
      <c r="B36" s="24" t="s">
        <v>32</v>
      </c>
      <c r="C36" s="26">
        <v>4034</v>
      </c>
    </row>
    <row r="37" spans="2:3" ht="15.75">
      <c r="B37" s="24" t="s">
        <v>4</v>
      </c>
      <c r="C37" s="27">
        <v>3339</v>
      </c>
    </row>
    <row r="38" spans="2:3" ht="15.75">
      <c r="B38" s="24" t="s">
        <v>5</v>
      </c>
      <c r="C38" s="26">
        <v>3299</v>
      </c>
    </row>
    <row r="39" spans="2:3" ht="15.75">
      <c r="B39" s="24" t="s">
        <v>0</v>
      </c>
      <c r="C39" s="26">
        <v>3247</v>
      </c>
    </row>
    <row r="40" spans="2:3" ht="15.75">
      <c r="B40" s="24" t="s">
        <v>15</v>
      </c>
      <c r="C40" s="27">
        <v>2951</v>
      </c>
    </row>
    <row r="41" spans="2:3" ht="15.75">
      <c r="B41" s="24" t="s">
        <v>47</v>
      </c>
      <c r="C41" s="26">
        <v>2837</v>
      </c>
    </row>
    <row r="42" spans="2:3" ht="15.75">
      <c r="B42" s="24" t="s">
        <v>6</v>
      </c>
      <c r="C42" s="26">
        <v>2754</v>
      </c>
    </row>
    <row r="43" spans="2:3" ht="15.75">
      <c r="B43" s="24" t="s">
        <v>2</v>
      </c>
      <c r="C43" s="26">
        <v>2742</v>
      </c>
    </row>
    <row r="44" spans="2:3" ht="15.75">
      <c r="B44" s="24" t="s">
        <v>9</v>
      </c>
      <c r="C44" s="26">
        <v>2714</v>
      </c>
    </row>
    <row r="45" spans="2:3" ht="15.75">
      <c r="B45" s="24" t="s">
        <v>21</v>
      </c>
      <c r="C45" s="26">
        <v>2594</v>
      </c>
    </row>
    <row r="46" spans="2:3" ht="15.75">
      <c r="B46" s="24" t="s">
        <v>18</v>
      </c>
      <c r="C46" s="26">
        <v>2559</v>
      </c>
    </row>
    <row r="47" spans="2:3" ht="15.75">
      <c r="B47" s="24" t="s">
        <v>7</v>
      </c>
      <c r="C47" s="27">
        <v>2173</v>
      </c>
    </row>
    <row r="48" spans="2:3" ht="15.75">
      <c r="B48" s="24" t="s">
        <v>23</v>
      </c>
      <c r="C48" s="26">
        <v>1784</v>
      </c>
    </row>
    <row r="49" spans="2:3" ht="15.75">
      <c r="B49" s="24" t="s">
        <v>20</v>
      </c>
      <c r="C49" s="26">
        <v>1519</v>
      </c>
    </row>
    <row r="50" spans="2:3" ht="15.75">
      <c r="B50" s="24" t="s">
        <v>8</v>
      </c>
      <c r="C50" s="26">
        <v>1465</v>
      </c>
    </row>
    <row r="51" spans="2:3" ht="15.75">
      <c r="B51" s="24" t="s">
        <v>19</v>
      </c>
      <c r="C51" s="26">
        <v>1399</v>
      </c>
    </row>
    <row r="52" spans="2:3" ht="15.75">
      <c r="B52" s="24" t="s">
        <v>46</v>
      </c>
      <c r="C52" s="26">
        <v>1347</v>
      </c>
    </row>
    <row r="53" spans="2:3" ht="15.75">
      <c r="B53" s="24" t="s">
        <v>43</v>
      </c>
      <c r="C53" s="26">
        <v>1280</v>
      </c>
    </row>
    <row r="54" spans="2:3" ht="15.75">
      <c r="B54" s="24" t="s">
        <v>22</v>
      </c>
      <c r="C54" s="26">
        <v>1194</v>
      </c>
    </row>
    <row r="55" spans="2:3" ht="15.75">
      <c r="B55" s="24" t="s">
        <v>11</v>
      </c>
      <c r="C55" s="26">
        <v>980</v>
      </c>
    </row>
    <row r="56" spans="2:3" ht="15.75">
      <c r="B56" s="24" t="s">
        <v>3</v>
      </c>
      <c r="C56" s="26">
        <v>489</v>
      </c>
    </row>
    <row r="57" spans="2:3" ht="15.75">
      <c r="B57" s="24" t="s">
        <v>17</v>
      </c>
      <c r="C57" s="26">
        <v>384</v>
      </c>
    </row>
    <row r="58" spans="2:3" ht="15.75">
      <c r="B58" s="24" t="s">
        <v>1</v>
      </c>
      <c r="C58" s="26">
        <v>195</v>
      </c>
    </row>
    <row r="59" spans="2:3" ht="15.75">
      <c r="B59" s="24" t="s">
        <v>45</v>
      </c>
      <c r="C59" s="26">
        <v>80</v>
      </c>
    </row>
    <row r="60" spans="2:3" ht="15.75">
      <c r="B60" s="24" t="s">
        <v>14</v>
      </c>
      <c r="C60" s="26">
        <v>72</v>
      </c>
    </row>
    <row r="61" spans="2:3" ht="15.75">
      <c r="B61" s="24" t="s">
        <v>16</v>
      </c>
      <c r="C61" s="26">
        <v>66</v>
      </c>
    </row>
    <row r="62" spans="2:3" ht="15.75">
      <c r="B62" s="24" t="s">
        <v>10</v>
      </c>
      <c r="C62" s="26">
        <v>0</v>
      </c>
    </row>
    <row r="63" spans="2:3" ht="16.5" thickBot="1">
      <c r="B63" s="31" t="s">
        <v>44</v>
      </c>
      <c r="C63" s="28"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2"/>
  <ignoredErrors>
    <ignoredError sqref="T6:T11 T4:T5 T3 T12 T14:T17 T19:T24 T25:T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2008-05-03T13:21:14Z</cp:lastPrinted>
  <dcterms:created xsi:type="dcterms:W3CDTF">2008-05-03T09:57:03Z</dcterms:created>
  <dcterms:modified xsi:type="dcterms:W3CDTF">2010-03-29T15:18:30Z</dcterms:modified>
  <cp:category/>
  <cp:version/>
  <cp:contentType/>
  <cp:contentStatus/>
</cp:coreProperties>
</file>